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345" activeTab="4"/>
  </bookViews>
  <sheets>
    <sheet name="Demographics" sheetId="1" r:id="rId1"/>
    <sheet name="Income" sheetId="2" r:id="rId2"/>
    <sheet name="Expenses" sheetId="3" r:id="rId3"/>
    <sheet name="Assets" sheetId="4" r:id="rId4"/>
    <sheet name="Liabilities" sheetId="5" r:id="rId5"/>
  </sheets>
  <definedNames>
    <definedName name="AutomobileLoans">'Liabilities'!#REF!</definedName>
    <definedName name="Automobiles">'Assets'!$B$14</definedName>
    <definedName name="BirthYear">'Demographics'!$B$7</definedName>
    <definedName name="BuyHouse">'Demographics'!$B$25</definedName>
    <definedName name="Cash">'Assets'!$B$5</definedName>
    <definedName name="ClientID">'Demographics'!$B$29</definedName>
    <definedName name="Country">'Demographics'!$B$11</definedName>
    <definedName name="CreditCards">'Liabilities'!#REF!</definedName>
    <definedName name="Dependents">'Demographics'!$B$6</definedName>
    <definedName name="Furniture">'Assets'!$B$15</definedName>
    <definedName name="Home">'Assets'!$B$12</definedName>
    <definedName name="HouseholdName">'Demographics'!#REF!</definedName>
    <definedName name="Jewelry">'Assets'!$B$16</definedName>
    <definedName name="LifeInsurance">'Assets'!$B$9</definedName>
    <definedName name="Loans">'Liabilities'!$A$5</definedName>
    <definedName name="Married">'Demographics'!$B$5</definedName>
    <definedName name="MonthlyAfterTaxIncome">'Income'!$B$23</definedName>
    <definedName name="MonthlyApparelExpense">'Expenses'!$B$8</definedName>
    <definedName name="MonthlyDiscretionaryIncome">'Expenses'!$B$20</definedName>
    <definedName name="MonthlyEducationExpense">'Expenses'!$B$14</definedName>
    <definedName name="MonthlyEntertainmentExpense">'Expenses'!$B$12</definedName>
    <definedName name="MonthlyFoodExpense">'Expenses'!$B$5</definedName>
    <definedName name="MonthlyGasolineExpense">'Expenses'!$B$10</definedName>
    <definedName name="MonthlyGrossIncome">'Income'!$B$22</definedName>
    <definedName name="MonthlyHealthcareExpense">'Expenses'!$B$11</definedName>
    <definedName name="MonthlyHouseholdExpense">'Expenses'!$B$7</definedName>
    <definedName name="MonthlyInsuranceExpense">'Expenses'!$B$15</definedName>
    <definedName name="MonthlyNetIncome">'Expenses'!$B$18</definedName>
    <definedName name="MonthlyOtherExpense">'Expenses'!$B$16</definedName>
    <definedName name="MonthlyPersonalCareExpense">'Expenses'!$B$13</definedName>
    <definedName name="MonthlyTransportationExpense">'Expenses'!$B$9</definedName>
    <definedName name="MonthlyUtilitiesExpense">'Expenses'!$B$6</definedName>
    <definedName name="MonthlyVehiclesExpense">'Expenses'!#REF!</definedName>
    <definedName name="Mortgages">'Liabilities'!#REF!</definedName>
    <definedName name="MutualFunds">'Assets'!$B$7</definedName>
    <definedName name="OtherAssets">'Assets'!$B$17</definedName>
    <definedName name="OtherInstallmentLoans">'Liabilities'!#REF!</definedName>
    <definedName name="OtherInvestments">'Assets'!$B$10</definedName>
    <definedName name="OtherLiquidAssets">'Assets'!$B$8</definedName>
    <definedName name="OtherLongTermLoans">'Liabilities'!#REF!</definedName>
    <definedName name="OtherMonthlyIncome">'Income'!$B$17</definedName>
    <definedName name="OtherRealEstateLoans">'Liabilities'!#REF!</definedName>
    <definedName name="OtherShortTermLoans">'Liabilities'!#REF!</definedName>
    <definedName name="PersonalMonthlyAfterTaxIncome">'Income'!$B$10</definedName>
    <definedName name="PersonalMonthlyExpenseDeductions">'Income'!$B$6</definedName>
    <definedName name="PersonalMonthlyInvestmentDeductions">'Income'!$B$7</definedName>
    <definedName name="PersonalMonthlySalary">'Income'!$B$5</definedName>
    <definedName name="PersonalMonthlyTaxableIncome">'Income'!$B$8</definedName>
    <definedName name="PersonalMonthlyTaxes">'Income'!$B$9</definedName>
    <definedName name="PostalCode">'Demographics'!$B$13</definedName>
    <definedName name="_xlnm.Print_Area" localSheetId="3">'Assets'!$A$4:$C$18</definedName>
    <definedName name="RealEstate">'Assets'!$B$11</definedName>
    <definedName name="ReduceDebt">'Demographics'!$B$26</definedName>
    <definedName name="RetireeMonthlyInvestmentIncome">'Income'!$B$15</definedName>
    <definedName name="RetireeMonthlyPensionIncome">'Income'!$B$13</definedName>
    <definedName name="RetireeMonthlyRealEstateIncome">'Income'!$B$16</definedName>
    <definedName name="RetireeMonthlySocSecIncome">'Income'!$B$14</definedName>
    <definedName name="Retirement">'Assets'!$B$13</definedName>
    <definedName name="SaveForRetirement">'Demographics'!#REF!</definedName>
    <definedName name="SpouseBirthYear">'Demographics'!$B$8</definedName>
    <definedName name="SpouseMonthlyAfterTaxIncome">'Income'!$C$10</definedName>
    <definedName name="SpouseMonthlyExpenseDeductions">'Income'!$C$6</definedName>
    <definedName name="SpouseMonthlyInvestmentDeductions">'Income'!$C$7</definedName>
    <definedName name="SpouseMonthlySalary">'Income'!$C$5</definedName>
    <definedName name="SpouseMonthlyTaxableIncome">'Income'!$C$8</definedName>
    <definedName name="SpouseMonthlyTaxes">'Income'!$C$9</definedName>
    <definedName name="State">'Demographics'!$B$12</definedName>
    <definedName name="Stocks">'Assets'!$B$6</definedName>
    <definedName name="StudentLoans">'Liabilities'!#REF!</definedName>
    <definedName name="TaxesOwed">'Liabilities'!#REF!</definedName>
    <definedName name="TotalAssets">'Assets'!$B$18</definedName>
    <definedName name="TotalCurrentLiabilities">'Liabilities'!#REF!</definedName>
    <definedName name="TotalLiabilities">'Liabilities'!#REF!</definedName>
    <definedName name="TotalLiquidAssets">'Assets'!#REF!</definedName>
    <definedName name="TotalMonthlyHouseholdExpenses">'Expenses'!$B$17</definedName>
    <definedName name="TotalMonthlyInvestmentDeductions">'Expenses'!$B$19</definedName>
    <definedName name="TotalPersonalAssets">'Assets'!#REF!</definedName>
  </definedNames>
  <calcPr fullCalcOnLoad="1"/>
</workbook>
</file>

<file path=xl/sharedStrings.xml><?xml version="1.0" encoding="utf-8"?>
<sst xmlns="http://schemas.openxmlformats.org/spreadsheetml/2006/main" count="122" uniqueCount="114">
  <si>
    <t>Automobiles</t>
  </si>
  <si>
    <t>Jewelry</t>
  </si>
  <si>
    <t>TotalAssets</t>
  </si>
  <si>
    <t>PostalCode</t>
  </si>
  <si>
    <t>Country</t>
  </si>
  <si>
    <t>Other Income</t>
  </si>
  <si>
    <t>Loan Name</t>
  </si>
  <si>
    <t>Student Loan</t>
  </si>
  <si>
    <t>Credit Card</t>
  </si>
  <si>
    <t>Other Real Estate Loan</t>
  </si>
  <si>
    <t xml:space="preserve">Pre-tax Expense Deductions (Medical,Dental,FSA) </t>
  </si>
  <si>
    <t xml:space="preserve">Pre-tax Investments Deductions (401K,ESPP) </t>
  </si>
  <si>
    <t>Monthly Taxable Income (Wages - Pre-tax Deductions)</t>
  </si>
  <si>
    <t>Monthly Income Taxes (Fed, State, Local)</t>
  </si>
  <si>
    <t>Monthly After-Tax Income (Gross Wages - Deductions - Taxes)</t>
  </si>
  <si>
    <t>Pension Income</t>
  </si>
  <si>
    <t>Social Security Income</t>
  </si>
  <si>
    <t>Real Estate Income</t>
  </si>
  <si>
    <t xml:space="preserve">Food  </t>
  </si>
  <si>
    <t xml:space="preserve">Utilities </t>
  </si>
  <si>
    <t xml:space="preserve">Household Expenses </t>
  </si>
  <si>
    <t xml:space="preserve">Apparel (clothing and services) </t>
  </si>
  <si>
    <t xml:space="preserve">Transportation </t>
  </si>
  <si>
    <t xml:space="preserve">Gasoline </t>
  </si>
  <si>
    <t xml:space="preserve">Healthcare </t>
  </si>
  <si>
    <t xml:space="preserve">Entertainment </t>
  </si>
  <si>
    <t xml:space="preserve">Personal Care </t>
  </si>
  <si>
    <t xml:space="preserve">Education </t>
  </si>
  <si>
    <t>Insurance</t>
  </si>
  <si>
    <t>Other</t>
  </si>
  <si>
    <t>Include expenses for food at home and food purchased outside of the home</t>
  </si>
  <si>
    <t>Include expenses for heating, cooling, lighting, water &amp;  sewage</t>
  </si>
  <si>
    <t>Include expenses for maintaining the house/property</t>
  </si>
  <si>
    <t>Include expenses for clothing, dry cleaning, etc.</t>
  </si>
  <si>
    <t>Include expenses for travel by air, car, boat &amp; rail</t>
  </si>
  <si>
    <t>Include expenses for gasoline</t>
  </si>
  <si>
    <t>Include expenses for prescription drugs, office visits and other medical charges not covered by insurance</t>
  </si>
  <si>
    <t>Include expenses for entertainment (movies, parks, shows, concerts, etc.)</t>
  </si>
  <si>
    <t>Include expenses for personal care products, haircuts and the like</t>
  </si>
  <si>
    <t>Include expenses for education, daycare, etc.</t>
  </si>
  <si>
    <t>Include expenses for insurance: life, health, disability, auto, home &amp; umbrella</t>
  </si>
  <si>
    <t>Category</t>
  </si>
  <si>
    <t>Estimate</t>
  </si>
  <si>
    <t>Explanation</t>
  </si>
  <si>
    <t>Total Monthly Household Expenses</t>
  </si>
  <si>
    <t>Cash / Checking / Savings/  Money</t>
  </si>
  <si>
    <t>Public Company Stocks / Bonds</t>
  </si>
  <si>
    <t>Mutual Funds or Pooled Securities</t>
  </si>
  <si>
    <t>All other liquid or semi-liquid assets on hand</t>
  </si>
  <si>
    <t>Cash Value - Life Insurance</t>
  </si>
  <si>
    <t>Retirement Accounts</t>
  </si>
  <si>
    <t>Approximate Value of Personal Real Estate</t>
  </si>
  <si>
    <t>Approximate Value of Other Personal Investments</t>
  </si>
  <si>
    <t>Furniture / Fixtures</t>
  </si>
  <si>
    <t>Other Assets</t>
  </si>
  <si>
    <t>Total cash on hand.  This should include all cash available in 24-48 hours, approximately.</t>
  </si>
  <si>
    <t>This includes funds invested in mutual funds that are actively traded.</t>
  </si>
  <si>
    <t>Include all other liquid or semi-liquid assets not previously accounted for.</t>
  </si>
  <si>
    <t>The total cash value of all life insurance policies.</t>
  </si>
  <si>
    <t>The total value of all retirement accounts such as 401K, SEP, Simple IRAs, Roth IRAs, etc.</t>
  </si>
  <si>
    <t>Approximate value of Primary Residence, recent appraisal value or rough estimate can be used</t>
  </si>
  <si>
    <t>Approximate value of automobiles, a rough estimate is adequate</t>
  </si>
  <si>
    <t>Provide a rough estimate for other personal belongings that might not have been captured in the fields above.</t>
  </si>
  <si>
    <t>Total Assets of the household</t>
  </si>
  <si>
    <t>Provide an estimate for the current value of real estate holdings.</t>
  </si>
  <si>
    <t>Provide an estimate for the current value of investments.</t>
  </si>
  <si>
    <t>Provide an estimatefor the current value of furniture and fixtures on hand.</t>
  </si>
  <si>
    <t>Provide an estimate for the current value of jewelry on hand.</t>
  </si>
  <si>
    <t>Investments Income</t>
  </si>
  <si>
    <t>Total Other Income</t>
  </si>
  <si>
    <t>Number of Dependents</t>
  </si>
  <si>
    <t>Your BirthYear</t>
  </si>
  <si>
    <t>Spouse's BirthYear</t>
  </si>
  <si>
    <t>About your Household</t>
  </si>
  <si>
    <t>Your Occupation</t>
  </si>
  <si>
    <t>Spouse's Occupation</t>
  </si>
  <si>
    <t>What are your Financial Goals ?</t>
  </si>
  <si>
    <t>Reduce my level of Debt</t>
  </si>
  <si>
    <t>ClientID (Office use only)</t>
  </si>
  <si>
    <t>Where do you Live ?</t>
  </si>
  <si>
    <t>Buy a House as my Primary Residence</t>
  </si>
  <si>
    <t>Approximate Value of Primary Residence</t>
  </si>
  <si>
    <t>Total stock and bonds on hand that can be converted to cash within 7-10 business days.</t>
  </si>
  <si>
    <t>Enter the following information for all outstanding loans</t>
  </si>
  <si>
    <t>Approx. Monthly Payment</t>
  </si>
  <si>
    <t>Approx. Interest Rate</t>
  </si>
  <si>
    <t>Approx. Balance</t>
  </si>
  <si>
    <t>Loan Category</t>
  </si>
  <si>
    <t>Loan Categories</t>
  </si>
  <si>
    <t>Car Loan</t>
  </si>
  <si>
    <t>Other Installment Loan</t>
  </si>
  <si>
    <t>Other Short Term Loan</t>
  </si>
  <si>
    <t>Other Long Term Loan</t>
  </si>
  <si>
    <t>Mortgage</t>
  </si>
  <si>
    <t>Mortgage/Rent on Primary Residence</t>
  </si>
  <si>
    <t>US</t>
  </si>
  <si>
    <t>Monthly Gross Wages from recent paystub(s)</t>
  </si>
  <si>
    <t>Other Regular Dependable Income Information</t>
  </si>
  <si>
    <t>Include expenses not covered in other categories and small expenses you pay for with cash.</t>
  </si>
  <si>
    <t>Enter the following information for all Household Assets</t>
  </si>
  <si>
    <t>Enter the following information for all Household Expenses</t>
  </si>
  <si>
    <t>Payroll information from recent paystub &amp; tax returns</t>
  </si>
  <si>
    <t>Experience Level (low, medium, high)</t>
  </si>
  <si>
    <t>Estimate of Monthly After-Tax Income</t>
  </si>
  <si>
    <t xml:space="preserve">Are you Married ? </t>
  </si>
  <si>
    <t>Yes</t>
  </si>
  <si>
    <t>What you Do for a Living ? *</t>
  </si>
  <si>
    <t>* These items must be hand entered and cannot be loaded automatically from the sheet</t>
  </si>
  <si>
    <t>State/Province</t>
  </si>
  <si>
    <t>NC</t>
  </si>
  <si>
    <t>Monthly Personal</t>
  </si>
  <si>
    <t>Monthly Spouse</t>
  </si>
  <si>
    <t>Monthly Total</t>
  </si>
  <si>
    <t>Monthly Amount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</si>
</sst>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_);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0" fontId="4" fillId="2" borderId="0" xfId="0" applyFont="1" applyFill="1" applyAlignment="1">
      <alignment/>
    </xf>
    <xf numFmtId="5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 quotePrefix="1">
      <alignment horizontal="right"/>
    </xf>
    <xf numFmtId="0" fontId="0" fillId="0" borderId="11" xfId="0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17" applyNumberFormat="1" applyFill="1" applyBorder="1" applyAlignment="1">
      <alignment/>
    </xf>
    <xf numFmtId="0" fontId="0" fillId="0" borderId="1" xfId="17" applyNumberFormat="1" applyFont="1" applyFill="1" applyBorder="1" applyAlignment="1">
      <alignment/>
    </xf>
    <xf numFmtId="0" fontId="0" fillId="0" borderId="1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/>
    </xf>
    <xf numFmtId="37" fontId="0" fillId="0" borderId="11" xfId="17" applyNumberFormat="1" applyFill="1" applyBorder="1" applyAlignment="1">
      <alignment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B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21.8515625" style="2" customWidth="1"/>
  </cols>
  <sheetData>
    <row r="3" ht="13.5" thickBot="1"/>
    <row r="4" spans="1:2" ht="12.75">
      <c r="A4" s="38" t="s">
        <v>73</v>
      </c>
      <c r="B4" s="39"/>
    </row>
    <row r="5" spans="1:2" ht="12.75">
      <c r="A5" s="17" t="s">
        <v>104</v>
      </c>
      <c r="B5" s="18" t="s">
        <v>105</v>
      </c>
    </row>
    <row r="6" spans="1:2" ht="12.75">
      <c r="A6" s="17" t="s">
        <v>70</v>
      </c>
      <c r="B6" s="18">
        <v>0</v>
      </c>
    </row>
    <row r="7" spans="1:2" ht="12.75">
      <c r="A7" s="17" t="s">
        <v>71</v>
      </c>
      <c r="B7" s="18"/>
    </row>
    <row r="8" spans="1:2" ht="13.5" thickBot="1">
      <c r="A8" s="19" t="s">
        <v>72</v>
      </c>
      <c r="B8" s="20"/>
    </row>
    <row r="9" ht="13.5" thickBot="1"/>
    <row r="10" spans="1:2" ht="12.75">
      <c r="A10" s="38" t="s">
        <v>79</v>
      </c>
      <c r="B10" s="39"/>
    </row>
    <row r="11" spans="1:2" ht="15.75" customHeight="1">
      <c r="A11" s="17" t="s">
        <v>4</v>
      </c>
      <c r="B11" s="18" t="s">
        <v>95</v>
      </c>
    </row>
    <row r="12" spans="1:2" ht="15" customHeight="1">
      <c r="A12" s="17" t="s">
        <v>108</v>
      </c>
      <c r="B12" s="18" t="s">
        <v>109</v>
      </c>
    </row>
    <row r="13" spans="1:2" ht="13.5" thickBot="1">
      <c r="A13" s="19" t="s">
        <v>3</v>
      </c>
      <c r="B13" s="24"/>
    </row>
    <row r="14" ht="13.5" thickBot="1"/>
    <row r="15" spans="1:2" ht="12.75">
      <c r="A15" s="38" t="s">
        <v>106</v>
      </c>
      <c r="B15" s="39"/>
    </row>
    <row r="16" spans="1:2" ht="12.75">
      <c r="A16" s="21" t="s">
        <v>74</v>
      </c>
      <c r="B16" s="25"/>
    </row>
    <row r="17" spans="1:2" ht="12.75">
      <c r="A17" s="21" t="s">
        <v>102</v>
      </c>
      <c r="B17" s="25"/>
    </row>
    <row r="18" spans="1:2" ht="12.75">
      <c r="A18" s="21" t="s">
        <v>75</v>
      </c>
      <c r="B18" s="25"/>
    </row>
    <row r="19" spans="1:2" ht="13.5" thickBot="1">
      <c r="A19" s="22" t="s">
        <v>102</v>
      </c>
      <c r="B19" s="25"/>
    </row>
    <row r="20" spans="1:2" ht="12.75">
      <c r="A20" s="32"/>
      <c r="B20" s="33"/>
    </row>
    <row r="21" spans="1:2" ht="12.75">
      <c r="A21" s="34" t="s">
        <v>107</v>
      </c>
      <c r="B21" s="33"/>
    </row>
    <row r="22" spans="1:2" ht="12.75">
      <c r="A22" s="32"/>
      <c r="B22" s="33"/>
    </row>
    <row r="23" ht="13.5" thickBot="1"/>
    <row r="24" spans="1:2" ht="12.75">
      <c r="A24" s="38" t="s">
        <v>76</v>
      </c>
      <c r="B24" s="39"/>
    </row>
    <row r="25" spans="1:2" ht="12.75">
      <c r="A25" s="21" t="s">
        <v>80</v>
      </c>
      <c r="B25" s="18" t="s">
        <v>105</v>
      </c>
    </row>
    <row r="26" spans="1:2" ht="13.5" thickBot="1">
      <c r="A26" s="22" t="s">
        <v>77</v>
      </c>
      <c r="B26" s="20" t="s">
        <v>105</v>
      </c>
    </row>
    <row r="29" spans="1:2" ht="12.75">
      <c r="A29" s="23" t="s">
        <v>78</v>
      </c>
      <c r="B29" s="25"/>
    </row>
  </sheetData>
  <mergeCells count="4">
    <mergeCell ref="A4:B4"/>
    <mergeCell ref="A10:B10"/>
    <mergeCell ref="A15:B15"/>
    <mergeCell ref="A24:B24"/>
  </mergeCells>
  <dataValidations count="10">
    <dataValidation errorStyle="warning" type="textLength" allowBlank="1" showInputMessage="1" showErrorMessage="1" promptTitle="Country Selection" prompt="Country must be &quot;US&quot; or &quot;CA&quot;" sqref="B11">
      <formula1>2</formula1>
      <formula2>2</formula2>
    </dataValidation>
    <dataValidation errorStyle="warning" type="textLength" allowBlank="1" showInputMessage="1" showErrorMessage="1" promptTitle="State/Province" prompt="Please enter a valid State/Province 2 character abbreviation for your Country" sqref="B12">
      <formula1>2</formula1>
      <formula2>2</formula2>
    </dataValidation>
    <dataValidation errorStyle="warning" type="whole" allowBlank="1" showInputMessage="1" showErrorMessage="1" promptTitle="Dependents" prompt="Please enter a value between 0 and 15 for all dependents&#10;" errorTitle="Dependents" error="Please enter a valid number&#10;" sqref="B6">
      <formula1>0</formula1>
      <formula2>15</formula2>
    </dataValidation>
    <dataValidation errorStyle="warning" allowBlank="1" showInputMessage="1" showErrorMessage="1" promptTitle="Married" prompt="Please enter Yes or No to the Married Question" errorTitle="Married" error="Please enter &quot;Yes&quot; or &quot;No&quot;&#10;" sqref="B5"/>
    <dataValidation errorStyle="warning" type="whole" allowBlank="1" showInputMessage="1" showErrorMessage="1" promptTitle="Birth Year" prompt="Please enter your Birth Year" errorTitle="Birth Year" error="Please enter a valid number for your birth year" sqref="B7">
      <formula1>0</formula1>
      <formula2>2000</formula2>
    </dataValidation>
    <dataValidation errorStyle="warning" type="whole" allowBlank="1" showInputMessage="1" showErrorMessage="1" promptTitle="Spouse Birth Year" prompt="If your are married, please enter your spouse's birth year" errorTitle="Spouse Birth year" error="Please enter a valid year" sqref="B8">
      <formula1>0</formula1>
      <formula2>2000</formula2>
    </dataValidation>
    <dataValidation allowBlank="1" showInputMessage="1" showErrorMessage="1" prompt="Please enter your occupation: &quot;plumber&quot; or &quot;civil engineer&quot;" sqref="B16"/>
    <dataValidation allowBlank="1" showInputMessage="1" showErrorMessage="1" prompt="&lt; 3 years = LOW&#10;3 - 7 years = MED&#10;&gt; 7 years = HIGH" sqref="B17 B19"/>
    <dataValidation allowBlank="1" showInputMessage="1" showErrorMessage="1" prompt="Please enter your Spouse's occupation, if the spouse has regular W2 income" sqref="B18"/>
    <dataValidation allowBlank="1" showInputMessage="1" showErrorMessage="1" prompt="Please Enter &quot;Yes&quot; or &quot;No&quot;" sqref="B25 B26"/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23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56.28125" style="0" customWidth="1"/>
    <col min="2" max="2" width="11.57421875" style="0" customWidth="1"/>
    <col min="3" max="3" width="11.421875" style="0" customWidth="1"/>
    <col min="4" max="4" width="11.28125" style="0" customWidth="1"/>
  </cols>
  <sheetData>
    <row r="2" spans="1:4" ht="18">
      <c r="A2" s="40" t="s">
        <v>101</v>
      </c>
      <c r="B2" s="40"/>
      <c r="C2" s="40"/>
      <c r="D2" s="40"/>
    </row>
    <row r="3" ht="13.5" thickBot="1"/>
    <row r="4" spans="1:4" ht="29.25" customHeight="1">
      <c r="A4" s="11" t="s">
        <v>41</v>
      </c>
      <c r="B4" s="36" t="s">
        <v>110</v>
      </c>
      <c r="C4" s="36" t="s">
        <v>111</v>
      </c>
      <c r="D4" s="37" t="s">
        <v>112</v>
      </c>
    </row>
    <row r="5" spans="1:4" ht="12.75">
      <c r="A5" s="3" t="s">
        <v>96</v>
      </c>
      <c r="B5" s="28"/>
      <c r="C5" s="28"/>
      <c r="D5" s="29">
        <f>PersonalMonthlySalary+SpouseMonthlySalary</f>
        <v>0</v>
      </c>
    </row>
    <row r="6" spans="1:4" ht="12.75">
      <c r="A6" s="3" t="s">
        <v>10</v>
      </c>
      <c r="B6" s="28"/>
      <c r="C6" s="28"/>
      <c r="D6" s="29">
        <f>PersonalMonthlyExpenseDeductions+SpouseMonthlyExpenseDeductions</f>
        <v>0</v>
      </c>
    </row>
    <row r="7" spans="1:4" ht="12.75">
      <c r="A7" s="3" t="s">
        <v>11</v>
      </c>
      <c r="B7" s="28"/>
      <c r="C7" s="28"/>
      <c r="D7" s="29">
        <f>PersonalMonthlyInvestmentDeductions+SpouseMonthlyInvestmentDeductions</f>
        <v>0</v>
      </c>
    </row>
    <row r="8" spans="1:4" ht="12.75">
      <c r="A8" s="5" t="s">
        <v>12</v>
      </c>
      <c r="B8" s="28"/>
      <c r="C8" s="28"/>
      <c r="D8" s="29">
        <f>PersonalMonthlyTaxableIncome+SpouseMonthlyTaxableIncome</f>
        <v>0</v>
      </c>
    </row>
    <row r="9" spans="1:4" ht="12.75">
      <c r="A9" s="5" t="s">
        <v>13</v>
      </c>
      <c r="B9" s="28"/>
      <c r="C9" s="28"/>
      <c r="D9" s="29">
        <f>PersonalMonthlyTaxes+SpouseMonthlyTaxes</f>
        <v>0</v>
      </c>
    </row>
    <row r="10" spans="1:4" ht="13.5" thickBot="1">
      <c r="A10" s="6" t="s">
        <v>14</v>
      </c>
      <c r="B10" s="28"/>
      <c r="C10" s="28"/>
      <c r="D10" s="29">
        <f>PersonalMonthlyAfterTaxIncome+SpouseMonthlyAfterTaxIncome</f>
        <v>0</v>
      </c>
    </row>
    <row r="11" ht="13.5" thickBot="1"/>
    <row r="12" spans="1:2" ht="26.25">
      <c r="A12" s="14" t="s">
        <v>97</v>
      </c>
      <c r="B12" s="37" t="s">
        <v>113</v>
      </c>
    </row>
    <row r="13" spans="1:2" ht="12.75">
      <c r="A13" s="3" t="s">
        <v>15</v>
      </c>
      <c r="B13" s="35"/>
    </row>
    <row r="14" spans="1:2" ht="12.75">
      <c r="A14" s="3" t="s">
        <v>16</v>
      </c>
      <c r="B14" s="35"/>
    </row>
    <row r="15" spans="1:2" ht="12.75">
      <c r="A15" s="3" t="s">
        <v>68</v>
      </c>
      <c r="B15" s="35"/>
    </row>
    <row r="16" spans="1:2" ht="12.75">
      <c r="A16" s="3" t="s">
        <v>17</v>
      </c>
      <c r="B16" s="35"/>
    </row>
    <row r="17" spans="1:2" ht="12.75">
      <c r="A17" s="3" t="s">
        <v>5</v>
      </c>
      <c r="B17" s="35"/>
    </row>
    <row r="18" spans="1:2" ht="13.5" thickBot="1">
      <c r="A18" s="4" t="s">
        <v>69</v>
      </c>
      <c r="B18" s="35"/>
    </row>
    <row r="22" ht="13.5" thickBot="1"/>
    <row r="23" spans="1:2" ht="13.5" thickBot="1">
      <c r="A23" s="15" t="s">
        <v>103</v>
      </c>
      <c r="B23" s="16"/>
    </row>
  </sheetData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C17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3.28125" style="0" customWidth="1"/>
    <col min="2" max="2" width="11.28125" style="0" customWidth="1"/>
    <col min="3" max="3" width="89.7109375" style="0" customWidth="1"/>
  </cols>
  <sheetData>
    <row r="2" spans="1:3" ht="18">
      <c r="A2" s="41" t="s">
        <v>100</v>
      </c>
      <c r="B2" s="41"/>
      <c r="C2" s="41"/>
    </row>
    <row r="3" ht="13.5" thickBot="1"/>
    <row r="4" spans="1:3" ht="15">
      <c r="A4" s="11" t="s">
        <v>41</v>
      </c>
      <c r="B4" s="12" t="s">
        <v>42</v>
      </c>
      <c r="C4" s="13" t="s">
        <v>43</v>
      </c>
    </row>
    <row r="5" spans="1:3" ht="12.75">
      <c r="A5" s="3" t="s">
        <v>18</v>
      </c>
      <c r="B5" s="31"/>
      <c r="C5" s="7" t="s">
        <v>30</v>
      </c>
    </row>
    <row r="6" spans="1:3" ht="12.75">
      <c r="A6" s="3" t="s">
        <v>19</v>
      </c>
      <c r="B6" s="31"/>
      <c r="C6" s="7" t="s">
        <v>31</v>
      </c>
    </row>
    <row r="7" spans="1:3" ht="12.75">
      <c r="A7" s="3" t="s">
        <v>20</v>
      </c>
      <c r="B7" s="31"/>
      <c r="C7" s="7" t="s">
        <v>32</v>
      </c>
    </row>
    <row r="8" spans="1:3" ht="12.75">
      <c r="A8" s="3" t="s">
        <v>21</v>
      </c>
      <c r="B8" s="31"/>
      <c r="C8" s="7" t="s">
        <v>33</v>
      </c>
    </row>
    <row r="9" spans="1:3" ht="12.75">
      <c r="A9" s="3" t="s">
        <v>22</v>
      </c>
      <c r="B9" s="31"/>
      <c r="C9" s="7" t="s">
        <v>34</v>
      </c>
    </row>
    <row r="10" spans="1:3" ht="12.75">
      <c r="A10" s="3" t="s">
        <v>23</v>
      </c>
      <c r="B10" s="31"/>
      <c r="C10" s="7" t="s">
        <v>35</v>
      </c>
    </row>
    <row r="11" spans="1:3" ht="12.75">
      <c r="A11" s="3" t="s">
        <v>24</v>
      </c>
      <c r="B11" s="31"/>
      <c r="C11" s="7" t="s">
        <v>36</v>
      </c>
    </row>
    <row r="12" spans="1:3" ht="12.75">
      <c r="A12" s="3" t="s">
        <v>25</v>
      </c>
      <c r="B12" s="31"/>
      <c r="C12" s="7" t="s">
        <v>37</v>
      </c>
    </row>
    <row r="13" spans="1:3" ht="12.75">
      <c r="A13" s="3" t="s">
        <v>26</v>
      </c>
      <c r="B13" s="31"/>
      <c r="C13" s="7" t="s">
        <v>38</v>
      </c>
    </row>
    <row r="14" spans="1:3" ht="12.75">
      <c r="A14" s="3" t="s">
        <v>27</v>
      </c>
      <c r="B14" s="31"/>
      <c r="C14" s="7" t="s">
        <v>39</v>
      </c>
    </row>
    <row r="15" spans="1:3" ht="12.75">
      <c r="A15" s="3" t="s">
        <v>28</v>
      </c>
      <c r="B15" s="31"/>
      <c r="C15" s="7" t="s">
        <v>40</v>
      </c>
    </row>
    <row r="16" spans="1:3" ht="12.75">
      <c r="A16" s="3" t="s">
        <v>29</v>
      </c>
      <c r="B16" s="31"/>
      <c r="C16" s="7" t="s">
        <v>98</v>
      </c>
    </row>
    <row r="17" spans="1:3" ht="13.5" thickBot="1">
      <c r="A17" s="4" t="s">
        <v>44</v>
      </c>
      <c r="B17" s="31"/>
      <c r="C17" s="8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C18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3.28125" style="0" customWidth="1"/>
    <col min="2" max="2" width="12.7109375" style="0" customWidth="1"/>
    <col min="3" max="3" width="76.140625" style="0" customWidth="1"/>
  </cols>
  <sheetData>
    <row r="2" spans="1:3" ht="18">
      <c r="A2" s="41" t="s">
        <v>99</v>
      </c>
      <c r="B2" s="41"/>
      <c r="C2" s="41"/>
    </row>
    <row r="3" ht="13.5" thickBot="1"/>
    <row r="4" spans="1:3" ht="15">
      <c r="A4" s="11" t="s">
        <v>41</v>
      </c>
      <c r="B4" s="12" t="s">
        <v>42</v>
      </c>
      <c r="C4" s="13" t="s">
        <v>43</v>
      </c>
    </row>
    <row r="5" spans="1:3" ht="12.75">
      <c r="A5" s="3" t="s">
        <v>45</v>
      </c>
      <c r="B5" s="31"/>
      <c r="C5" s="9" t="s">
        <v>55</v>
      </c>
    </row>
    <row r="6" spans="1:3" ht="12.75">
      <c r="A6" s="3" t="s">
        <v>46</v>
      </c>
      <c r="B6" s="31"/>
      <c r="C6" s="9" t="s">
        <v>82</v>
      </c>
    </row>
    <row r="7" spans="1:3" ht="12.75">
      <c r="A7" s="3" t="s">
        <v>47</v>
      </c>
      <c r="B7" s="31"/>
      <c r="C7" s="9" t="s">
        <v>56</v>
      </c>
    </row>
    <row r="8" spans="1:3" ht="12.75">
      <c r="A8" s="3" t="s">
        <v>48</v>
      </c>
      <c r="B8" s="31"/>
      <c r="C8" s="9" t="s">
        <v>57</v>
      </c>
    </row>
    <row r="9" spans="1:3" ht="12.75">
      <c r="A9" s="3" t="s">
        <v>49</v>
      </c>
      <c r="B9" s="31"/>
      <c r="C9" s="9" t="s">
        <v>58</v>
      </c>
    </row>
    <row r="10" spans="1:3" ht="12.75">
      <c r="A10" s="3" t="s">
        <v>52</v>
      </c>
      <c r="B10" s="31"/>
      <c r="C10" s="9" t="s">
        <v>65</v>
      </c>
    </row>
    <row r="11" spans="1:3" ht="12.75">
      <c r="A11" s="3" t="s">
        <v>51</v>
      </c>
      <c r="B11" s="31"/>
      <c r="C11" s="9" t="s">
        <v>64</v>
      </c>
    </row>
    <row r="12" spans="1:3" ht="12.75">
      <c r="A12" s="3" t="s">
        <v>81</v>
      </c>
      <c r="B12" s="31"/>
      <c r="C12" s="9" t="s">
        <v>60</v>
      </c>
    </row>
    <row r="13" spans="1:3" ht="12.75">
      <c r="A13" s="3" t="s">
        <v>50</v>
      </c>
      <c r="B13" s="31"/>
      <c r="C13" s="9" t="s">
        <v>59</v>
      </c>
    </row>
    <row r="14" spans="1:3" ht="12.75">
      <c r="A14" s="3" t="s">
        <v>0</v>
      </c>
      <c r="B14" s="31"/>
      <c r="C14" s="9" t="s">
        <v>61</v>
      </c>
    </row>
    <row r="15" spans="1:3" ht="12.75">
      <c r="A15" s="3" t="s">
        <v>53</v>
      </c>
      <c r="B15" s="31"/>
      <c r="C15" s="9" t="s">
        <v>66</v>
      </c>
    </row>
    <row r="16" spans="1:3" ht="12.75">
      <c r="A16" s="3" t="s">
        <v>1</v>
      </c>
      <c r="B16" s="31"/>
      <c r="C16" s="9" t="s">
        <v>67</v>
      </c>
    </row>
    <row r="17" spans="1:3" ht="12.75">
      <c r="A17" s="3" t="s">
        <v>54</v>
      </c>
      <c r="B17" s="31"/>
      <c r="C17" s="9" t="s">
        <v>62</v>
      </c>
    </row>
    <row r="18" spans="1:3" ht="13.5" thickBot="1">
      <c r="A18" s="4" t="s">
        <v>2</v>
      </c>
      <c r="B18" s="30"/>
      <c r="C18" s="10" t="s">
        <v>63</v>
      </c>
    </row>
  </sheetData>
  <mergeCells count="1">
    <mergeCell ref="A2:C2"/>
  </mergeCells>
  <printOptions/>
  <pageMargins left="0.41" right="0.42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G24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5.00390625" style="0" customWidth="1"/>
    <col min="2" max="2" width="33.7109375" style="0" customWidth="1"/>
    <col min="3" max="3" width="13.421875" style="0" customWidth="1"/>
    <col min="4" max="4" width="15.57421875" style="0" customWidth="1"/>
    <col min="5" max="5" width="12.421875" style="0" customWidth="1"/>
    <col min="7" max="7" width="26.140625" style="0" customWidth="1"/>
    <col min="9" max="9" width="30.7109375" style="0" customWidth="1"/>
  </cols>
  <sheetData>
    <row r="2" spans="1:5" ht="18">
      <c r="A2" s="41" t="s">
        <v>83</v>
      </c>
      <c r="B2" s="41"/>
      <c r="C2" s="41"/>
      <c r="D2" s="41"/>
      <c r="E2" s="41"/>
    </row>
    <row r="3" ht="19.5" customHeight="1"/>
    <row r="4" spans="1:7" ht="43.5" customHeight="1">
      <c r="A4" s="26" t="s">
        <v>6</v>
      </c>
      <c r="B4" s="26" t="s">
        <v>87</v>
      </c>
      <c r="C4" s="26" t="s">
        <v>84</v>
      </c>
      <c r="D4" s="26" t="s">
        <v>85</v>
      </c>
      <c r="E4" s="26" t="s">
        <v>86</v>
      </c>
      <c r="G4" s="1" t="s">
        <v>88</v>
      </c>
    </row>
    <row r="5" spans="1:7" ht="12.75">
      <c r="A5" s="27" t="s">
        <v>93</v>
      </c>
      <c r="B5" s="27" t="s">
        <v>94</v>
      </c>
      <c r="C5" s="27">
        <v>300</v>
      </c>
      <c r="D5" s="27">
        <v>8.75</v>
      </c>
      <c r="E5" s="27">
        <v>30000</v>
      </c>
      <c r="G5" t="s">
        <v>94</v>
      </c>
    </row>
    <row r="6" spans="1:7" ht="12.75">
      <c r="A6" s="27"/>
      <c r="B6" s="27"/>
      <c r="C6" s="27"/>
      <c r="D6" s="27"/>
      <c r="E6" s="27"/>
      <c r="G6" t="s">
        <v>8</v>
      </c>
    </row>
    <row r="7" spans="1:7" ht="12.75">
      <c r="A7" s="27"/>
      <c r="B7" s="27"/>
      <c r="C7" s="27"/>
      <c r="D7" s="27"/>
      <c r="E7" s="27"/>
      <c r="G7" t="s">
        <v>89</v>
      </c>
    </row>
    <row r="8" spans="1:7" ht="12.75">
      <c r="A8" s="27"/>
      <c r="B8" s="27"/>
      <c r="C8" s="27"/>
      <c r="D8" s="27"/>
      <c r="E8" s="27"/>
      <c r="G8" t="s">
        <v>7</v>
      </c>
    </row>
    <row r="9" spans="1:7" ht="12.75">
      <c r="A9" s="27"/>
      <c r="B9" s="27"/>
      <c r="C9" s="27"/>
      <c r="D9" s="27"/>
      <c r="E9" s="27"/>
      <c r="G9" t="s">
        <v>9</v>
      </c>
    </row>
    <row r="10" spans="1:7" ht="12.75">
      <c r="A10" s="27"/>
      <c r="B10" s="27"/>
      <c r="C10" s="27"/>
      <c r="D10" s="27"/>
      <c r="E10" s="27"/>
      <c r="G10" t="s">
        <v>90</v>
      </c>
    </row>
    <row r="11" spans="1:7" ht="12.75">
      <c r="A11" s="27"/>
      <c r="B11" s="27"/>
      <c r="C11" s="27"/>
      <c r="D11" s="27"/>
      <c r="E11" s="27"/>
      <c r="G11" t="s">
        <v>91</v>
      </c>
    </row>
    <row r="12" spans="1:7" ht="12.75">
      <c r="A12" s="27"/>
      <c r="B12" s="27"/>
      <c r="C12" s="27"/>
      <c r="D12" s="27"/>
      <c r="E12" s="27"/>
      <c r="G12" t="s">
        <v>92</v>
      </c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</sheetData>
  <mergeCells count="1">
    <mergeCell ref="A2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SageAdmin</dc:creator>
  <cp:keywords/>
  <dc:description/>
  <cp:lastModifiedBy>john m carr</cp:lastModifiedBy>
  <cp:lastPrinted>2006-10-30T16:02:03Z</cp:lastPrinted>
  <dcterms:created xsi:type="dcterms:W3CDTF">2006-09-25T14:32:15Z</dcterms:created>
  <dcterms:modified xsi:type="dcterms:W3CDTF">2007-01-27T16:29:34Z</dcterms:modified>
  <cp:category/>
  <cp:version/>
  <cp:contentType/>
  <cp:contentStatus/>
</cp:coreProperties>
</file>